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Iza\OneDrive\Asztali gép\"/>
    </mc:Choice>
  </mc:AlternateContent>
  <xr:revisionPtr revIDLastSave="0" documentId="8_{2DDFC6AF-6ADC-470C-AAEA-681BDAE964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áltó" sheetId="1" r:id="rId1"/>
    <sheet name="Árfolyamo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E4" i="1" s="1"/>
  <c r="B7" i="1"/>
  <c r="F95" i="2"/>
  <c r="E95" i="2"/>
  <c r="B6" i="1" s="1"/>
  <c r="E6" i="1" s="1"/>
  <c r="D95" i="2"/>
  <c r="C95" i="2"/>
  <c r="B5" i="1" s="1"/>
  <c r="E5" i="1" s="1"/>
  <c r="B95" i="2"/>
  <c r="B3" i="1" s="1"/>
  <c r="E3" i="1" s="1"/>
  <c r="E7" i="1" l="1"/>
</calcChain>
</file>

<file path=xl/sharedStrings.xml><?xml version="1.0" encoding="utf-8"?>
<sst xmlns="http://schemas.openxmlformats.org/spreadsheetml/2006/main" count="27" uniqueCount="23">
  <si>
    <t>Váltó segédlet</t>
  </si>
  <si>
    <t>2022. április 1. -június 30. átlag:</t>
  </si>
  <si>
    <t>Deviza</t>
  </si>
  <si>
    <t>Valuta</t>
  </si>
  <si>
    <t>1 euró</t>
  </si>
  <si>
    <t xml:space="preserve">1 dollár </t>
  </si>
  <si>
    <t>1 lej</t>
  </si>
  <si>
    <t>1 hrivnya</t>
  </si>
  <si>
    <t>1 dinár</t>
  </si>
  <si>
    <t>EUR</t>
  </si>
  <si>
    <t>RON</t>
  </si>
  <si>
    <t>RSD</t>
  </si>
  <si>
    <t>UAH</t>
  </si>
  <si>
    <t>USD</t>
  </si>
  <si>
    <t>euro</t>
  </si>
  <si>
    <t>román lej</t>
  </si>
  <si>
    <t>szerb dinár</t>
  </si>
  <si>
    <t>ukrán hrivnya</t>
  </si>
  <si>
    <t>USA dollár</t>
  </si>
  <si>
    <t>Egység</t>
  </si>
  <si>
    <t>1</t>
  </si>
  <si>
    <t>Átlag:</t>
  </si>
  <si>
    <t>CSDEURHRKROLUAHUSDszerb dináreurohorvát kunaromán lejukrán hrivnyaUSA dollár111100112023. április 3.-380,26--9,54350,702023. április 4.-376,42--9,38344,802023. április 5.-377,14--9,37344,422023. április 6.-377,48--9,38346,312023. április 11.-376,33--9,35345,042023. április 12.-376,20--9,33344,382023. április 13.-375,14--9,23340,572023. április 14.-373,84--9,15338,042023. április 17.-373,10--9,26340,262023. április 18.-371,55--9,21338,332023. április 19.-377,23--9,32344,352023. április 20.-378,81--9,40345,252023. április 21.-377,86--9,38344,762023. április 24.-376,92--9,27342,372023. április 25.-376,80--9,29341,302023. április 26.-375,62--9,21340,172023. április 27.-373,31--9,14337,752023. április 28.-372,98--9,19339,352023. május 2.-371,77--9,22338,842023. május 3.-374,42--9,18339,152023. május 4.-373,22--9,16338,062023. május 5.-373,40--9,17338,622023. május 8.-372,96--9,15337,922023. május 9.-372,08--9,18338,902023. május 10.-371,12--9,22338,862023. május 11.-370,87--9,19339,342023. május 12.-371,58--9,22340,462023. május 15.-369,51--9,25339,972023. május 16.-369,38--9,18339,162023. május 17.-369,12--9,23340,832023. május 18.-373,04--9,34344,862023. május 19.-377,33--9,47349,742023. május 22.-375,47--9,40347,302023. május 23.-376,74--9,44348,742023. május 24.-374,59--9,41347,552023. május 25.-373,52--9,43348,342023. május 26.-372,00--9,43346,632023. május 30.-370,76--9,38346,342023. május 31.-371,06--9,42348,052023. június 1.-370,55--9,39346,732023. június 2.-371,06--9,33344,402023. június 5.-369,42--9,35345,382023. június 6.-369,14--9,34344,992023. június 7.-368,78--9,34344,882023. június 8.-369,45--9,33344,412023. június 9.-369,28--9,29343,072023. június 12.-368,25--9,25341,702023. június 13.-370,10--9,27342,462023. június 14.-371,22--9,31343,662023. június 15.-373,65--9,34344,922023. június 16.-374,13--9,25341,642023. június 19.-373,94--9,26342,122023. június 20.-373,71--9,25341,662023. június 21.-371,43--9,21339,982023. június 22.-370,03--9,11336,612023. június 23.-370,63--9,25341,632023. június 26.-369,36--9,18339,112023. június 27.-368,93--9,13337,232023. június 28.-370,72--9,17338,462023. június 29.-370,92--9,20339,832023. június 30.-371,13--9,27342,40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</si>
</sst>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\.\ mmmm\ d\."/>
  </numFmts>
  <fonts count="6" x14ac:knownFonts="1">
    <font>
      <sz val="11"/>
      <color rgb="FF000000"/>
      <name val="Calibri"/>
      <scheme val="minor"/>
    </font>
    <font>
      <sz val="11"/>
      <name val="Calibri"/>
    </font>
    <font>
      <b/>
      <sz val="11"/>
      <name val="Calibri"/>
    </font>
    <font>
      <sz val="11"/>
      <name val="Calibri"/>
    </font>
    <font>
      <b/>
      <sz val="14"/>
      <name val="Calibri"/>
    </font>
    <font>
      <i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4" fillId="3" borderId="3" xfId="0" applyFont="1" applyFill="1" applyBorder="1" applyAlignment="1">
      <alignment horizontal="center"/>
    </xf>
    <xf numFmtId="0" fontId="3" fillId="0" borderId="4" xfId="0" applyFont="1" applyBorder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5" fillId="0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tabSelected="1" workbookViewId="0">
      <selection activeCell="D4" sqref="D4"/>
    </sheetView>
  </sheetViews>
  <sheetFormatPr defaultColWidth="14.44140625" defaultRowHeight="15" customHeight="1" x14ac:dyDescent="0.3"/>
  <cols>
    <col min="1" max="2" width="23.88671875" customWidth="1"/>
    <col min="3" max="11" width="8.6640625" customWidth="1"/>
  </cols>
  <sheetData>
    <row r="1" spans="1:5" ht="14.4" x14ac:dyDescent="0.3">
      <c r="A1" s="1"/>
      <c r="B1" s="1"/>
      <c r="C1" s="1"/>
      <c r="D1" s="6" t="s">
        <v>0</v>
      </c>
      <c r="E1" s="7"/>
    </row>
    <row r="2" spans="1:5" ht="18" x14ac:dyDescent="0.35">
      <c r="A2" s="8" t="s">
        <v>1</v>
      </c>
      <c r="B2" s="9"/>
      <c r="C2" s="1"/>
      <c r="D2" s="2" t="s">
        <v>2</v>
      </c>
      <c r="E2" s="2" t="s">
        <v>3</v>
      </c>
    </row>
    <row r="3" spans="1:5" ht="18" x14ac:dyDescent="0.35">
      <c r="A3" s="3" t="s">
        <v>4</v>
      </c>
      <c r="B3" s="4">
        <f>Árfolyamok!B95</f>
        <v>373.15550561797755</v>
      </c>
      <c r="C3" s="1"/>
      <c r="D3" s="5"/>
      <c r="E3" s="5">
        <f t="shared" ref="E3:E7" si="0">D3*B3</f>
        <v>0</v>
      </c>
    </row>
    <row r="4" spans="1:5" ht="18" x14ac:dyDescent="0.35">
      <c r="A4" s="3" t="s">
        <v>5</v>
      </c>
      <c r="B4" s="4">
        <f>Árfolyamok!F95</f>
        <v>343.13000000000017</v>
      </c>
      <c r="C4" s="1"/>
      <c r="D4" s="5"/>
      <c r="E4" s="5">
        <f t="shared" si="0"/>
        <v>0</v>
      </c>
    </row>
    <row r="5" spans="1:5" ht="18" x14ac:dyDescent="0.35">
      <c r="A5" s="3" t="s">
        <v>6</v>
      </c>
      <c r="B5" s="4">
        <f>Árfolyamok!C95</f>
        <v>75.396404494382054</v>
      </c>
      <c r="C5" s="1"/>
      <c r="D5" s="5"/>
      <c r="E5" s="5">
        <f t="shared" si="0"/>
        <v>0</v>
      </c>
    </row>
    <row r="6" spans="1:5" ht="18" x14ac:dyDescent="0.35">
      <c r="A6" s="3" t="s">
        <v>7</v>
      </c>
      <c r="B6" s="4">
        <f>Árfolyamok!E95</f>
        <v>9.2886516853932619</v>
      </c>
      <c r="C6" s="1"/>
      <c r="D6" s="5"/>
      <c r="E6" s="5">
        <f t="shared" si="0"/>
        <v>0</v>
      </c>
    </row>
    <row r="7" spans="1:5" ht="18" x14ac:dyDescent="0.35">
      <c r="A7" s="3" t="s">
        <v>8</v>
      </c>
      <c r="B7" s="4">
        <f>Árfolyamok!D95</f>
        <v>3.1819101123595503</v>
      </c>
      <c r="C7" s="1"/>
      <c r="D7" s="5"/>
      <c r="E7" s="5">
        <f t="shared" si="0"/>
        <v>0</v>
      </c>
    </row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</sheetData>
  <mergeCells count="2">
    <mergeCell ref="D1:E1"/>
    <mergeCell ref="A2:B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"/>
  <sheetViews>
    <sheetView topLeftCell="A82" workbookViewId="0">
      <selection activeCell="A27" sqref="A27"/>
    </sheetView>
  </sheetViews>
  <sheetFormatPr defaultColWidth="14.44140625" defaultRowHeight="15" customHeight="1" x14ac:dyDescent="0.3"/>
  <cols>
    <col min="1" max="1" width="16" style="10" customWidth="1"/>
    <col min="2" max="2" width="7.33203125" style="10" customWidth="1"/>
    <col min="3" max="3" width="6.88671875" style="10" customWidth="1"/>
    <col min="4" max="4" width="5.88671875" style="10" customWidth="1"/>
    <col min="5" max="5" width="7.6640625" style="10" customWidth="1"/>
    <col min="6" max="6" width="7.33203125" style="10" customWidth="1"/>
    <col min="7" max="10" width="8.6640625" style="10" customWidth="1"/>
    <col min="11" max="16384" width="14.44140625" style="10"/>
  </cols>
  <sheetData>
    <row r="1" spans="1:6" s="10" customFormat="1" ht="14.4" x14ac:dyDescent="0.3">
      <c r="A1" s="10" t="s">
        <v>22</v>
      </c>
      <c r="B1" s="11" t="s">
        <v>9</v>
      </c>
      <c r="C1" s="11" t="s">
        <v>10</v>
      </c>
      <c r="D1" s="11" t="s">
        <v>11</v>
      </c>
      <c r="E1" s="11" t="s">
        <v>12</v>
      </c>
      <c r="F1" s="11" t="s">
        <v>13</v>
      </c>
    </row>
    <row r="2" spans="1:6" s="10" customFormat="1" ht="30" customHeight="1" x14ac:dyDescent="0.3"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</row>
    <row r="3" spans="1:6" s="10" customFormat="1" ht="14.4" x14ac:dyDescent="0.3">
      <c r="A3" s="10" t="s">
        <v>19</v>
      </c>
      <c r="B3" s="12" t="s">
        <v>20</v>
      </c>
      <c r="C3" s="12" t="s">
        <v>20</v>
      </c>
      <c r="D3" s="12" t="s">
        <v>20</v>
      </c>
      <c r="E3" s="12" t="s">
        <v>20</v>
      </c>
      <c r="F3" s="12" t="s">
        <v>20</v>
      </c>
    </row>
    <row r="4" spans="1:6" s="10" customFormat="1" ht="14.4" x14ac:dyDescent="0.3">
      <c r="A4" s="13">
        <v>45017</v>
      </c>
      <c r="B4" s="12">
        <v>380.99</v>
      </c>
      <c r="C4" s="12">
        <v>76.95</v>
      </c>
      <c r="D4" s="12">
        <v>3.25</v>
      </c>
      <c r="E4" s="12">
        <v>9.52</v>
      </c>
      <c r="F4" s="12">
        <v>349.85</v>
      </c>
    </row>
    <row r="5" spans="1:6" s="10" customFormat="1" ht="14.4" x14ac:dyDescent="0.3">
      <c r="A5" s="13">
        <v>45018</v>
      </c>
      <c r="B5" s="12">
        <v>380.99</v>
      </c>
      <c r="C5" s="12">
        <v>76.95</v>
      </c>
      <c r="D5" s="12">
        <v>3.25</v>
      </c>
      <c r="E5" s="12">
        <v>9.52</v>
      </c>
      <c r="F5" s="12">
        <v>349.85</v>
      </c>
    </row>
    <row r="6" spans="1:6" s="10" customFormat="1" ht="14.4" x14ac:dyDescent="0.3">
      <c r="A6" s="13">
        <v>45019</v>
      </c>
      <c r="B6" s="14">
        <v>380.26</v>
      </c>
      <c r="C6" s="12">
        <v>76.95</v>
      </c>
      <c r="D6" s="14">
        <v>3.24</v>
      </c>
      <c r="E6" s="14">
        <v>9.5399999999999991</v>
      </c>
      <c r="F6" s="14">
        <v>350.7</v>
      </c>
    </row>
    <row r="7" spans="1:6" s="10" customFormat="1" ht="14.4" x14ac:dyDescent="0.3">
      <c r="A7" s="13">
        <v>45020</v>
      </c>
      <c r="B7" s="14">
        <v>376.42</v>
      </c>
      <c r="C7" s="14">
        <v>76.28</v>
      </c>
      <c r="D7" s="14">
        <v>3.21</v>
      </c>
      <c r="E7" s="14">
        <v>9.3800000000000008</v>
      </c>
      <c r="F7" s="14">
        <v>344.8</v>
      </c>
    </row>
    <row r="8" spans="1:6" s="10" customFormat="1" ht="14.4" x14ac:dyDescent="0.3">
      <c r="A8" s="13">
        <v>45021</v>
      </c>
      <c r="B8" s="14">
        <v>377.14</v>
      </c>
      <c r="C8" s="14">
        <v>76.47</v>
      </c>
      <c r="D8" s="14">
        <v>3.22</v>
      </c>
      <c r="E8" s="14">
        <v>9.3699999999999992</v>
      </c>
      <c r="F8" s="14">
        <v>344.42</v>
      </c>
    </row>
    <row r="9" spans="1:6" s="10" customFormat="1" ht="14.4" x14ac:dyDescent="0.3">
      <c r="A9" s="13">
        <v>45022</v>
      </c>
      <c r="B9" s="14">
        <v>377.48</v>
      </c>
      <c r="C9" s="14">
        <v>76.459999999999994</v>
      </c>
      <c r="D9" s="14">
        <v>3.22</v>
      </c>
      <c r="E9" s="14">
        <v>9.3800000000000008</v>
      </c>
      <c r="F9" s="14">
        <v>346.31</v>
      </c>
    </row>
    <row r="10" spans="1:6" s="10" customFormat="1" ht="14.4" x14ac:dyDescent="0.3">
      <c r="A10" s="13">
        <v>45023</v>
      </c>
      <c r="B10" s="14">
        <v>377.48</v>
      </c>
      <c r="C10" s="14">
        <v>76.459999999999994</v>
      </c>
      <c r="D10" s="14">
        <v>3.22</v>
      </c>
      <c r="E10" s="14">
        <v>9.3800000000000008</v>
      </c>
      <c r="F10" s="14">
        <v>346.31</v>
      </c>
    </row>
    <row r="11" spans="1:6" s="10" customFormat="1" ht="14.4" x14ac:dyDescent="0.3">
      <c r="A11" s="13">
        <v>45024</v>
      </c>
      <c r="B11" s="14">
        <v>377.48</v>
      </c>
      <c r="C11" s="14">
        <v>76.459999999999994</v>
      </c>
      <c r="D11" s="14">
        <v>3.22</v>
      </c>
      <c r="E11" s="14">
        <v>9.3800000000000008</v>
      </c>
      <c r="F11" s="14">
        <v>346.31</v>
      </c>
    </row>
    <row r="12" spans="1:6" s="10" customFormat="1" ht="14.4" x14ac:dyDescent="0.3">
      <c r="A12" s="13">
        <v>45025</v>
      </c>
      <c r="B12" s="14">
        <v>377.48</v>
      </c>
      <c r="C12" s="14">
        <v>76.459999999999994</v>
      </c>
      <c r="D12" s="14">
        <v>3.22</v>
      </c>
      <c r="E12" s="14">
        <v>9.3800000000000008</v>
      </c>
      <c r="F12" s="14">
        <v>346.31</v>
      </c>
    </row>
    <row r="13" spans="1:6" s="10" customFormat="1" ht="14.4" x14ac:dyDescent="0.3">
      <c r="A13" s="13">
        <v>45026</v>
      </c>
      <c r="B13" s="14">
        <v>377.48</v>
      </c>
      <c r="C13" s="14">
        <v>76.459999999999994</v>
      </c>
      <c r="D13" s="14">
        <v>3.22</v>
      </c>
      <c r="E13" s="14">
        <v>9.3800000000000008</v>
      </c>
      <c r="F13" s="14">
        <v>346.31</v>
      </c>
    </row>
    <row r="14" spans="1:6" s="10" customFormat="1" ht="14.4" x14ac:dyDescent="0.3">
      <c r="A14" s="13">
        <v>45027</v>
      </c>
      <c r="B14" s="14">
        <v>376.33</v>
      </c>
      <c r="C14" s="14">
        <v>76.3</v>
      </c>
      <c r="D14" s="14">
        <v>3.21</v>
      </c>
      <c r="E14" s="14">
        <v>9.35</v>
      </c>
      <c r="F14" s="14">
        <v>345.04</v>
      </c>
    </row>
    <row r="15" spans="1:6" s="10" customFormat="1" ht="14.4" x14ac:dyDescent="0.3">
      <c r="A15" s="13">
        <v>45028</v>
      </c>
      <c r="B15" s="14">
        <v>376.2</v>
      </c>
      <c r="C15" s="14">
        <v>76.180000000000007</v>
      </c>
      <c r="D15" s="14">
        <v>3.21</v>
      </c>
      <c r="E15" s="14">
        <v>9.33</v>
      </c>
      <c r="F15" s="14">
        <v>344.38</v>
      </c>
    </row>
    <row r="16" spans="1:6" s="10" customFormat="1" ht="14.4" x14ac:dyDescent="0.3">
      <c r="A16" s="13">
        <v>45029</v>
      </c>
      <c r="B16" s="14">
        <v>375.14</v>
      </c>
      <c r="C16" s="14">
        <v>75.89</v>
      </c>
      <c r="D16" s="14">
        <v>3.2</v>
      </c>
      <c r="E16" s="14">
        <v>9.23</v>
      </c>
      <c r="F16" s="14">
        <v>340.57</v>
      </c>
    </row>
    <row r="17" spans="1:6" s="10" customFormat="1" ht="14.4" x14ac:dyDescent="0.3">
      <c r="A17" s="13">
        <v>45030</v>
      </c>
      <c r="B17" s="14">
        <v>373.84</v>
      </c>
      <c r="C17" s="14">
        <v>75.63</v>
      </c>
      <c r="D17" s="14">
        <v>3.19</v>
      </c>
      <c r="E17" s="14">
        <v>9.15</v>
      </c>
      <c r="F17" s="14">
        <v>338.04</v>
      </c>
    </row>
    <row r="18" spans="1:6" s="10" customFormat="1" ht="14.4" x14ac:dyDescent="0.3">
      <c r="A18" s="13">
        <v>45031</v>
      </c>
      <c r="B18" s="14">
        <v>373.84</v>
      </c>
      <c r="C18" s="14">
        <v>75.63</v>
      </c>
      <c r="D18" s="14">
        <v>3.19</v>
      </c>
      <c r="E18" s="14">
        <v>9.15</v>
      </c>
      <c r="F18" s="14">
        <v>338.04</v>
      </c>
    </row>
    <row r="19" spans="1:6" s="10" customFormat="1" ht="14.4" x14ac:dyDescent="0.3">
      <c r="A19" s="13">
        <v>45032</v>
      </c>
      <c r="B19" s="14">
        <v>373.84</v>
      </c>
      <c r="C19" s="14">
        <v>75.63</v>
      </c>
      <c r="D19" s="14">
        <v>3.19</v>
      </c>
      <c r="E19" s="14">
        <v>9.15</v>
      </c>
      <c r="F19" s="14">
        <v>338.04</v>
      </c>
    </row>
    <row r="20" spans="1:6" s="10" customFormat="1" ht="15.75" customHeight="1" x14ac:dyDescent="0.3">
      <c r="A20" s="13">
        <v>45033</v>
      </c>
      <c r="B20" s="14">
        <v>373.1</v>
      </c>
      <c r="C20" s="14">
        <v>75.47</v>
      </c>
      <c r="D20" s="14">
        <v>3.19</v>
      </c>
      <c r="E20" s="14">
        <v>9.26</v>
      </c>
      <c r="F20" s="14">
        <v>340.26</v>
      </c>
    </row>
    <row r="21" spans="1:6" s="10" customFormat="1" ht="15.75" customHeight="1" x14ac:dyDescent="0.3">
      <c r="A21" s="13">
        <v>45034</v>
      </c>
      <c r="B21" s="14">
        <v>371.55</v>
      </c>
      <c r="C21" s="14">
        <v>75.22</v>
      </c>
      <c r="D21" s="14">
        <v>3.17</v>
      </c>
      <c r="E21" s="14">
        <v>9.2100000000000009</v>
      </c>
      <c r="F21" s="14">
        <v>338.33</v>
      </c>
    </row>
    <row r="22" spans="1:6" s="10" customFormat="1" ht="15.75" customHeight="1" x14ac:dyDescent="0.3">
      <c r="A22" s="13">
        <v>45035</v>
      </c>
      <c r="B22" s="14">
        <v>377.23</v>
      </c>
      <c r="C22" s="14">
        <v>76.45</v>
      </c>
      <c r="D22" s="14">
        <v>3.22</v>
      </c>
      <c r="E22" s="14">
        <v>9.32</v>
      </c>
      <c r="F22" s="14">
        <v>344.35</v>
      </c>
    </row>
    <row r="23" spans="1:6" s="10" customFormat="1" ht="15.75" customHeight="1" x14ac:dyDescent="0.3">
      <c r="A23" s="13">
        <v>45036</v>
      </c>
      <c r="B23" s="14">
        <v>378.81</v>
      </c>
      <c r="C23" s="14">
        <v>76.83</v>
      </c>
      <c r="D23" s="14">
        <v>3.23</v>
      </c>
      <c r="E23" s="14">
        <v>9.4</v>
      </c>
      <c r="F23" s="14">
        <v>345.25</v>
      </c>
    </row>
    <row r="24" spans="1:6" s="10" customFormat="1" ht="15.75" customHeight="1" x14ac:dyDescent="0.3">
      <c r="A24" s="13">
        <v>45037</v>
      </c>
      <c r="B24" s="14">
        <v>377.86</v>
      </c>
      <c r="C24" s="14">
        <v>76.45</v>
      </c>
      <c r="D24" s="14">
        <v>3.22</v>
      </c>
      <c r="E24" s="14">
        <v>9.3800000000000008</v>
      </c>
      <c r="F24" s="14">
        <v>344.76</v>
      </c>
    </row>
    <row r="25" spans="1:6" s="10" customFormat="1" ht="15.75" customHeight="1" x14ac:dyDescent="0.3">
      <c r="A25" s="13">
        <v>45038</v>
      </c>
      <c r="B25" s="14">
        <v>377.86</v>
      </c>
      <c r="C25" s="14">
        <v>76.45</v>
      </c>
      <c r="D25" s="14">
        <v>3.22</v>
      </c>
      <c r="E25" s="14">
        <v>9.3800000000000008</v>
      </c>
      <c r="F25" s="14">
        <v>344.76</v>
      </c>
    </row>
    <row r="26" spans="1:6" s="10" customFormat="1" ht="15.75" customHeight="1" x14ac:dyDescent="0.3">
      <c r="A26" s="13">
        <v>45039</v>
      </c>
      <c r="B26" s="14">
        <v>377.86</v>
      </c>
      <c r="C26" s="14">
        <v>76.45</v>
      </c>
      <c r="D26" s="14">
        <v>3.22</v>
      </c>
      <c r="E26" s="14">
        <v>9.3800000000000008</v>
      </c>
      <c r="F26" s="14">
        <v>344.76</v>
      </c>
    </row>
    <row r="27" spans="1:6" s="10" customFormat="1" ht="15.75" customHeight="1" x14ac:dyDescent="0.3">
      <c r="A27" s="13">
        <v>45040</v>
      </c>
      <c r="B27" s="14">
        <v>376.92</v>
      </c>
      <c r="C27" s="14">
        <v>76.430000000000007</v>
      </c>
      <c r="D27" s="14">
        <v>3.21</v>
      </c>
      <c r="E27" s="14">
        <v>9.27</v>
      </c>
      <c r="F27" s="14">
        <v>342.37</v>
      </c>
    </row>
    <row r="28" spans="1:6" s="10" customFormat="1" ht="15.75" customHeight="1" x14ac:dyDescent="0.3">
      <c r="A28" s="13">
        <v>45041</v>
      </c>
      <c r="B28" s="14">
        <v>376.8</v>
      </c>
      <c r="C28" s="14">
        <v>76.36</v>
      </c>
      <c r="D28" s="14">
        <v>3.21</v>
      </c>
      <c r="E28" s="14">
        <v>9.2899999999999991</v>
      </c>
      <c r="F28" s="14">
        <v>341.3</v>
      </c>
    </row>
    <row r="29" spans="1:6" s="10" customFormat="1" ht="15.75" customHeight="1" x14ac:dyDescent="0.3">
      <c r="A29" s="13">
        <v>45042</v>
      </c>
      <c r="B29" s="14">
        <v>375.62</v>
      </c>
      <c r="C29" s="14">
        <v>76.03</v>
      </c>
      <c r="D29" s="14">
        <v>3.2</v>
      </c>
      <c r="E29" s="14">
        <v>9.2100000000000009</v>
      </c>
      <c r="F29" s="14">
        <v>340.17</v>
      </c>
    </row>
    <row r="30" spans="1:6" s="10" customFormat="1" ht="15.75" customHeight="1" x14ac:dyDescent="0.3">
      <c r="A30" s="13">
        <v>45043</v>
      </c>
      <c r="B30" s="14">
        <v>373.31</v>
      </c>
      <c r="C30" s="14">
        <v>75.55</v>
      </c>
      <c r="D30" s="14">
        <v>3.18</v>
      </c>
      <c r="E30" s="14">
        <v>9.14</v>
      </c>
      <c r="F30" s="14">
        <v>337.75</v>
      </c>
    </row>
    <row r="31" spans="1:6" s="10" customFormat="1" ht="15.75" customHeight="1" x14ac:dyDescent="0.3">
      <c r="A31" s="13">
        <v>45044</v>
      </c>
      <c r="B31" s="14">
        <v>372.98</v>
      </c>
      <c r="C31" s="14">
        <v>75.55</v>
      </c>
      <c r="D31" s="14">
        <v>3.18</v>
      </c>
      <c r="E31" s="14">
        <v>9.19</v>
      </c>
      <c r="F31" s="14">
        <v>339.35</v>
      </c>
    </row>
    <row r="32" spans="1:6" s="10" customFormat="1" ht="15.75" customHeight="1" x14ac:dyDescent="0.3">
      <c r="A32" s="13">
        <v>45045</v>
      </c>
      <c r="B32" s="14">
        <v>372.98</v>
      </c>
      <c r="C32" s="14">
        <v>75.55</v>
      </c>
      <c r="D32" s="14">
        <v>3.18</v>
      </c>
      <c r="E32" s="14">
        <v>9.19</v>
      </c>
      <c r="F32" s="14">
        <v>339.35</v>
      </c>
    </row>
    <row r="33" spans="1:6" s="10" customFormat="1" ht="15.75" customHeight="1" x14ac:dyDescent="0.3">
      <c r="A33" s="13">
        <v>45046</v>
      </c>
      <c r="B33" s="14">
        <v>372.98</v>
      </c>
      <c r="C33" s="14">
        <v>75.55</v>
      </c>
      <c r="D33" s="14">
        <v>3.18</v>
      </c>
      <c r="E33" s="14">
        <v>9.19</v>
      </c>
      <c r="F33" s="14">
        <v>339.35</v>
      </c>
    </row>
    <row r="34" spans="1:6" s="10" customFormat="1" ht="15.75" customHeight="1" x14ac:dyDescent="0.3">
      <c r="A34" s="13">
        <v>45047</v>
      </c>
      <c r="B34" s="14">
        <v>372.98</v>
      </c>
      <c r="C34" s="14">
        <v>75.55</v>
      </c>
      <c r="D34" s="14">
        <v>3.18</v>
      </c>
      <c r="E34" s="14">
        <v>9.19</v>
      </c>
      <c r="F34" s="14">
        <v>339.35</v>
      </c>
    </row>
    <row r="35" spans="1:6" s="10" customFormat="1" ht="15.75" customHeight="1" x14ac:dyDescent="0.3">
      <c r="A35" s="13">
        <v>45048</v>
      </c>
      <c r="B35" s="14">
        <v>371.77</v>
      </c>
      <c r="C35" s="14">
        <v>75.430000000000007</v>
      </c>
      <c r="D35" s="14">
        <v>3.17</v>
      </c>
      <c r="E35" s="14">
        <v>9.2200000000000006</v>
      </c>
      <c r="F35" s="14">
        <v>338.84</v>
      </c>
    </row>
    <row r="36" spans="1:6" s="10" customFormat="1" ht="15.75" customHeight="1" x14ac:dyDescent="0.3">
      <c r="A36" s="13">
        <v>45049</v>
      </c>
      <c r="B36" s="14">
        <v>374.42</v>
      </c>
      <c r="C36" s="14">
        <v>75.95</v>
      </c>
      <c r="D36" s="14">
        <v>3.19</v>
      </c>
      <c r="E36" s="14">
        <v>9.18</v>
      </c>
      <c r="F36" s="14">
        <v>339.15</v>
      </c>
    </row>
    <row r="37" spans="1:6" s="10" customFormat="1" ht="15.75" customHeight="1" x14ac:dyDescent="0.3">
      <c r="A37" s="13">
        <v>45050</v>
      </c>
      <c r="B37" s="14">
        <v>373.22</v>
      </c>
      <c r="C37" s="14">
        <v>75.7</v>
      </c>
      <c r="D37" s="14">
        <v>3.18</v>
      </c>
      <c r="E37" s="14">
        <v>9.16</v>
      </c>
      <c r="F37" s="14">
        <v>338.06</v>
      </c>
    </row>
    <row r="38" spans="1:6" s="10" customFormat="1" ht="15.75" customHeight="1" x14ac:dyDescent="0.3">
      <c r="A38" s="13">
        <v>45051</v>
      </c>
      <c r="B38" s="14">
        <v>373.4</v>
      </c>
      <c r="C38" s="14">
        <v>75.78</v>
      </c>
      <c r="D38" s="14">
        <v>3.18</v>
      </c>
      <c r="E38" s="14">
        <v>9.17</v>
      </c>
      <c r="F38" s="14">
        <v>338.62</v>
      </c>
    </row>
    <row r="39" spans="1:6" s="10" customFormat="1" ht="15.75" customHeight="1" x14ac:dyDescent="0.3">
      <c r="A39" s="13">
        <v>45052</v>
      </c>
      <c r="B39" s="14">
        <v>373.4</v>
      </c>
      <c r="C39" s="14">
        <v>75.78</v>
      </c>
      <c r="D39" s="14">
        <v>3.18</v>
      </c>
      <c r="E39" s="14">
        <v>9.17</v>
      </c>
      <c r="F39" s="14">
        <v>338.62</v>
      </c>
    </row>
    <row r="40" spans="1:6" s="10" customFormat="1" ht="15.75" customHeight="1" x14ac:dyDescent="0.3">
      <c r="A40" s="13">
        <v>45053</v>
      </c>
      <c r="B40" s="14">
        <v>373.4</v>
      </c>
      <c r="C40" s="14">
        <v>75.78</v>
      </c>
      <c r="D40" s="14">
        <v>3.18</v>
      </c>
      <c r="E40" s="14">
        <v>9.17</v>
      </c>
      <c r="F40" s="14">
        <v>338.62</v>
      </c>
    </row>
    <row r="41" spans="1:6" s="10" customFormat="1" ht="15.75" customHeight="1" x14ac:dyDescent="0.3">
      <c r="A41" s="13">
        <v>45054</v>
      </c>
      <c r="B41" s="14">
        <v>372.96</v>
      </c>
      <c r="C41" s="14">
        <v>75.73</v>
      </c>
      <c r="D41" s="14">
        <v>3.18</v>
      </c>
      <c r="E41" s="14">
        <v>9.15</v>
      </c>
      <c r="F41" s="14">
        <v>337.92</v>
      </c>
    </row>
    <row r="42" spans="1:6" s="10" customFormat="1" ht="15.75" customHeight="1" x14ac:dyDescent="0.3">
      <c r="A42" s="13">
        <v>45055</v>
      </c>
      <c r="B42" s="14">
        <v>372.08</v>
      </c>
      <c r="C42" s="14">
        <v>75.599999999999994</v>
      </c>
      <c r="D42" s="14">
        <v>3.17</v>
      </c>
      <c r="E42" s="14">
        <v>9.18</v>
      </c>
      <c r="F42" s="14">
        <v>338.9</v>
      </c>
    </row>
    <row r="43" spans="1:6" s="10" customFormat="1" ht="15.75" customHeight="1" x14ac:dyDescent="0.3">
      <c r="A43" s="13">
        <v>45056</v>
      </c>
      <c r="B43" s="14">
        <v>371.12</v>
      </c>
      <c r="C43" s="14">
        <v>75.400000000000006</v>
      </c>
      <c r="D43" s="14">
        <v>3.16</v>
      </c>
      <c r="E43" s="14">
        <v>9.2200000000000006</v>
      </c>
      <c r="F43" s="14">
        <v>338.86</v>
      </c>
    </row>
    <row r="44" spans="1:6" s="10" customFormat="1" ht="15.75" customHeight="1" x14ac:dyDescent="0.3">
      <c r="A44" s="13">
        <v>45057</v>
      </c>
      <c r="B44" s="14">
        <v>370.87</v>
      </c>
      <c r="C44" s="14">
        <v>75.22</v>
      </c>
      <c r="D44" s="14">
        <v>3.16</v>
      </c>
      <c r="E44" s="14">
        <v>9.19</v>
      </c>
      <c r="F44" s="14">
        <v>339.34</v>
      </c>
    </row>
    <row r="45" spans="1:6" s="10" customFormat="1" ht="15.75" customHeight="1" x14ac:dyDescent="0.3">
      <c r="A45" s="13">
        <v>45058</v>
      </c>
      <c r="B45" s="14">
        <v>371.58</v>
      </c>
      <c r="C45" s="14">
        <v>75.290000000000006</v>
      </c>
      <c r="D45" s="14">
        <v>3.17</v>
      </c>
      <c r="E45" s="14">
        <v>9.2200000000000006</v>
      </c>
      <c r="F45" s="14">
        <v>340.46</v>
      </c>
    </row>
    <row r="46" spans="1:6" s="10" customFormat="1" ht="15.75" customHeight="1" x14ac:dyDescent="0.3">
      <c r="A46" s="13">
        <v>45059</v>
      </c>
      <c r="B46" s="14">
        <v>371.58</v>
      </c>
      <c r="C46" s="14">
        <v>75.290000000000006</v>
      </c>
      <c r="D46" s="14">
        <v>3.17</v>
      </c>
      <c r="E46" s="14">
        <v>9.2200000000000006</v>
      </c>
      <c r="F46" s="14">
        <v>340.46</v>
      </c>
    </row>
    <row r="47" spans="1:6" s="10" customFormat="1" ht="15.75" customHeight="1" x14ac:dyDescent="0.3">
      <c r="A47" s="13">
        <v>45060</v>
      </c>
      <c r="B47" s="14">
        <v>371.58</v>
      </c>
      <c r="C47" s="14">
        <v>75.290000000000006</v>
      </c>
      <c r="D47" s="14">
        <v>3.17</v>
      </c>
      <c r="E47" s="14">
        <v>9.2200000000000006</v>
      </c>
      <c r="F47" s="14">
        <v>340.46</v>
      </c>
    </row>
    <row r="48" spans="1:6" s="10" customFormat="1" ht="15.75" customHeight="1" x14ac:dyDescent="0.3">
      <c r="A48" s="13">
        <v>45061</v>
      </c>
      <c r="B48" s="14">
        <v>369.51</v>
      </c>
      <c r="C48" s="14">
        <v>74.89</v>
      </c>
      <c r="D48" s="14">
        <v>3.15</v>
      </c>
      <c r="E48" s="14">
        <v>9.25</v>
      </c>
      <c r="F48" s="14">
        <v>339.97</v>
      </c>
    </row>
    <row r="49" spans="1:6" s="10" customFormat="1" ht="15.75" customHeight="1" x14ac:dyDescent="0.3">
      <c r="A49" s="13">
        <v>45062</v>
      </c>
      <c r="B49" s="14">
        <v>369.38</v>
      </c>
      <c r="C49" s="14">
        <v>74.680000000000007</v>
      </c>
      <c r="D49" s="14">
        <v>3.15</v>
      </c>
      <c r="E49" s="14">
        <v>9.18</v>
      </c>
      <c r="F49" s="14">
        <v>339.16</v>
      </c>
    </row>
    <row r="50" spans="1:6" s="10" customFormat="1" ht="15.75" customHeight="1" x14ac:dyDescent="0.3">
      <c r="A50" s="13">
        <v>45063</v>
      </c>
      <c r="B50" s="14">
        <v>369.12</v>
      </c>
      <c r="C50" s="14">
        <v>74.42</v>
      </c>
      <c r="D50" s="14">
        <v>3.15</v>
      </c>
      <c r="E50" s="14">
        <v>9.23</v>
      </c>
      <c r="F50" s="14">
        <v>340.83</v>
      </c>
    </row>
    <row r="51" spans="1:6" s="10" customFormat="1" ht="15.75" customHeight="1" x14ac:dyDescent="0.3">
      <c r="A51" s="13">
        <v>45064</v>
      </c>
      <c r="B51" s="14">
        <v>373.04</v>
      </c>
      <c r="C51" s="14">
        <v>75.09</v>
      </c>
      <c r="D51" s="14">
        <v>3.18</v>
      </c>
      <c r="E51" s="14">
        <v>9.34</v>
      </c>
      <c r="F51" s="14">
        <v>344.86</v>
      </c>
    </row>
    <row r="52" spans="1:6" s="10" customFormat="1" ht="15.75" customHeight="1" x14ac:dyDescent="0.3">
      <c r="A52" s="13">
        <v>45065</v>
      </c>
      <c r="B52" s="14">
        <v>377.33</v>
      </c>
      <c r="C52" s="14">
        <v>75.84</v>
      </c>
      <c r="D52" s="14">
        <v>3.22</v>
      </c>
      <c r="E52" s="14">
        <v>9.4700000000000006</v>
      </c>
      <c r="F52" s="14">
        <v>349.74</v>
      </c>
    </row>
    <row r="53" spans="1:6" s="10" customFormat="1" ht="15.75" customHeight="1" x14ac:dyDescent="0.3">
      <c r="A53" s="13">
        <v>45066</v>
      </c>
      <c r="B53" s="14">
        <v>377.33</v>
      </c>
      <c r="C53" s="14">
        <v>75.84</v>
      </c>
      <c r="D53" s="14">
        <v>3.22</v>
      </c>
      <c r="E53" s="14">
        <v>9.4700000000000006</v>
      </c>
      <c r="F53" s="14">
        <v>349.74</v>
      </c>
    </row>
    <row r="54" spans="1:6" s="10" customFormat="1" ht="15.75" customHeight="1" x14ac:dyDescent="0.3">
      <c r="A54" s="13">
        <v>45067</v>
      </c>
      <c r="B54" s="14">
        <v>377.33</v>
      </c>
      <c r="C54" s="14">
        <v>75.84</v>
      </c>
      <c r="D54" s="14">
        <v>3.22</v>
      </c>
      <c r="E54" s="14">
        <v>9.4700000000000006</v>
      </c>
      <c r="F54" s="14">
        <v>349.74</v>
      </c>
    </row>
    <row r="55" spans="1:6" s="10" customFormat="1" ht="15.75" customHeight="1" x14ac:dyDescent="0.3">
      <c r="A55" s="13">
        <v>45068</v>
      </c>
      <c r="B55" s="14">
        <v>375.47</v>
      </c>
      <c r="C55" s="14">
        <v>75.39</v>
      </c>
      <c r="D55" s="14">
        <v>3.2</v>
      </c>
      <c r="E55" s="14">
        <v>9.4</v>
      </c>
      <c r="F55" s="14">
        <v>347.3</v>
      </c>
    </row>
    <row r="56" spans="1:6" s="10" customFormat="1" ht="15.75" customHeight="1" x14ac:dyDescent="0.3">
      <c r="A56" s="13">
        <v>45069</v>
      </c>
      <c r="B56" s="14">
        <v>376.74</v>
      </c>
      <c r="C56" s="14">
        <v>75.8</v>
      </c>
      <c r="D56" s="14">
        <v>3.21</v>
      </c>
      <c r="E56" s="14">
        <v>9.44</v>
      </c>
      <c r="F56" s="14">
        <v>348.74</v>
      </c>
    </row>
    <row r="57" spans="1:6" s="10" customFormat="1" ht="15.75" customHeight="1" x14ac:dyDescent="0.3">
      <c r="A57" s="13">
        <v>45070</v>
      </c>
      <c r="B57" s="14">
        <v>374.59</v>
      </c>
      <c r="C57" s="14">
        <v>75.430000000000007</v>
      </c>
      <c r="D57" s="14">
        <v>3.19</v>
      </c>
      <c r="E57" s="14">
        <v>9.41</v>
      </c>
      <c r="F57" s="14">
        <v>347.55</v>
      </c>
    </row>
    <row r="58" spans="1:6" s="10" customFormat="1" ht="15.75" customHeight="1" x14ac:dyDescent="0.3">
      <c r="A58" s="13">
        <v>45071</v>
      </c>
      <c r="B58" s="14">
        <v>373.52</v>
      </c>
      <c r="C58" s="14">
        <v>75.36</v>
      </c>
      <c r="D58" s="14">
        <v>3.18</v>
      </c>
      <c r="E58" s="14">
        <v>9.43</v>
      </c>
      <c r="F58" s="14">
        <v>348.34</v>
      </c>
    </row>
    <row r="59" spans="1:6" s="10" customFormat="1" ht="15.75" customHeight="1" x14ac:dyDescent="0.3">
      <c r="A59" s="13">
        <v>45072</v>
      </c>
      <c r="B59" s="14">
        <v>372</v>
      </c>
      <c r="C59" s="14">
        <v>75.010000000000005</v>
      </c>
      <c r="D59" s="14">
        <v>3.17</v>
      </c>
      <c r="E59" s="14">
        <v>9.43</v>
      </c>
      <c r="F59" s="14">
        <v>346.63</v>
      </c>
    </row>
    <row r="60" spans="1:6" s="10" customFormat="1" ht="15.75" customHeight="1" x14ac:dyDescent="0.3">
      <c r="A60" s="13">
        <v>45073</v>
      </c>
      <c r="B60" s="14">
        <v>372</v>
      </c>
      <c r="C60" s="14">
        <v>75.010000000000005</v>
      </c>
      <c r="D60" s="14">
        <v>3.17</v>
      </c>
      <c r="E60" s="14">
        <v>9.43</v>
      </c>
      <c r="F60" s="14">
        <v>346.63</v>
      </c>
    </row>
    <row r="61" spans="1:6" s="10" customFormat="1" ht="15.75" customHeight="1" x14ac:dyDescent="0.3">
      <c r="A61" s="13">
        <v>45074</v>
      </c>
      <c r="B61" s="14">
        <v>372</v>
      </c>
      <c r="C61" s="14">
        <v>75.010000000000005</v>
      </c>
      <c r="D61" s="14">
        <v>3.17</v>
      </c>
      <c r="E61" s="14">
        <v>9.43</v>
      </c>
      <c r="F61" s="14">
        <v>346.63</v>
      </c>
    </row>
    <row r="62" spans="1:6" s="10" customFormat="1" ht="15.75" customHeight="1" x14ac:dyDescent="0.3">
      <c r="A62" s="13">
        <v>45075</v>
      </c>
      <c r="B62" s="14">
        <v>372</v>
      </c>
      <c r="C62" s="14">
        <v>75.010000000000005</v>
      </c>
      <c r="D62" s="14">
        <v>3.17</v>
      </c>
      <c r="E62" s="14">
        <v>9.43</v>
      </c>
      <c r="F62" s="14">
        <v>346.63</v>
      </c>
    </row>
    <row r="63" spans="1:6" s="10" customFormat="1" ht="15.75" customHeight="1" x14ac:dyDescent="0.3">
      <c r="A63" s="13">
        <v>45076</v>
      </c>
      <c r="B63" s="14">
        <v>370.76</v>
      </c>
      <c r="C63" s="14">
        <v>74.67</v>
      </c>
      <c r="D63" s="14">
        <v>3.16</v>
      </c>
      <c r="E63" s="14">
        <v>9.3800000000000008</v>
      </c>
      <c r="F63" s="14">
        <v>346.34</v>
      </c>
    </row>
    <row r="64" spans="1:6" s="10" customFormat="1" ht="15.75" customHeight="1" x14ac:dyDescent="0.3">
      <c r="A64" s="13">
        <v>45077</v>
      </c>
      <c r="B64" s="14">
        <v>371.06</v>
      </c>
      <c r="C64" s="14">
        <v>74.680000000000007</v>
      </c>
      <c r="D64" s="14">
        <v>3.16</v>
      </c>
      <c r="E64" s="14">
        <v>9.42</v>
      </c>
      <c r="F64" s="14">
        <v>348.05</v>
      </c>
    </row>
    <row r="65" spans="1:6" s="10" customFormat="1" ht="15.75" customHeight="1" x14ac:dyDescent="0.3">
      <c r="A65" s="13">
        <v>45078</v>
      </c>
      <c r="B65" s="14">
        <v>370.55</v>
      </c>
      <c r="C65" s="14">
        <v>74.599999999999994</v>
      </c>
      <c r="D65" s="14">
        <v>3.16</v>
      </c>
      <c r="E65" s="14">
        <v>9.39</v>
      </c>
      <c r="F65" s="14">
        <v>346.73</v>
      </c>
    </row>
    <row r="66" spans="1:6" s="10" customFormat="1" ht="15.75" customHeight="1" x14ac:dyDescent="0.3">
      <c r="A66" s="13">
        <v>45079</v>
      </c>
      <c r="B66" s="14">
        <v>371.06</v>
      </c>
      <c r="C66" s="14">
        <v>74.739999999999995</v>
      </c>
      <c r="D66" s="14">
        <v>3.16</v>
      </c>
      <c r="E66" s="14">
        <v>9.33</v>
      </c>
      <c r="F66" s="14">
        <v>344.4</v>
      </c>
    </row>
    <row r="67" spans="1:6" s="10" customFormat="1" ht="15.75" customHeight="1" x14ac:dyDescent="0.3">
      <c r="A67" s="13">
        <v>45080</v>
      </c>
      <c r="B67" s="14">
        <v>371.06</v>
      </c>
      <c r="C67" s="14">
        <v>74.739999999999995</v>
      </c>
      <c r="D67" s="14">
        <v>3.16</v>
      </c>
      <c r="E67" s="14">
        <v>9.33</v>
      </c>
      <c r="F67" s="14">
        <v>344.4</v>
      </c>
    </row>
    <row r="68" spans="1:6" s="10" customFormat="1" ht="15.75" customHeight="1" x14ac:dyDescent="0.3">
      <c r="A68" s="13">
        <v>45081</v>
      </c>
      <c r="B68" s="14">
        <v>371.06</v>
      </c>
      <c r="C68" s="14">
        <v>74.739999999999995</v>
      </c>
      <c r="D68" s="14">
        <v>3.16</v>
      </c>
      <c r="E68" s="14">
        <v>9.33</v>
      </c>
      <c r="F68" s="14">
        <v>344.4</v>
      </c>
    </row>
    <row r="69" spans="1:6" s="10" customFormat="1" ht="15.75" customHeight="1" x14ac:dyDescent="0.3">
      <c r="A69" s="13">
        <v>45082</v>
      </c>
      <c r="B69" s="14">
        <v>369.42</v>
      </c>
      <c r="C69" s="14">
        <v>74.38</v>
      </c>
      <c r="D69" s="14">
        <v>3.15</v>
      </c>
      <c r="E69" s="14">
        <v>9.35</v>
      </c>
      <c r="F69" s="14">
        <v>345.38</v>
      </c>
    </row>
    <row r="70" spans="1:6" s="10" customFormat="1" ht="15.75" customHeight="1" x14ac:dyDescent="0.3">
      <c r="A70" s="13">
        <v>45083</v>
      </c>
      <c r="B70" s="14">
        <v>369.14</v>
      </c>
      <c r="C70" s="14">
        <v>74.38</v>
      </c>
      <c r="D70" s="14">
        <v>3.15</v>
      </c>
      <c r="E70" s="14">
        <v>9.34</v>
      </c>
      <c r="F70" s="14">
        <v>344.99</v>
      </c>
    </row>
    <row r="71" spans="1:6" s="10" customFormat="1" ht="15.75" customHeight="1" x14ac:dyDescent="0.3">
      <c r="A71" s="13">
        <v>45084</v>
      </c>
      <c r="B71" s="14">
        <v>368.78</v>
      </c>
      <c r="C71" s="14">
        <v>74.38</v>
      </c>
      <c r="D71" s="14">
        <v>3.14</v>
      </c>
      <c r="E71" s="14">
        <v>9.34</v>
      </c>
      <c r="F71" s="14">
        <v>344.88</v>
      </c>
    </row>
    <row r="72" spans="1:6" s="10" customFormat="1" ht="15.75" customHeight="1" x14ac:dyDescent="0.3">
      <c r="A72" s="13">
        <v>45085</v>
      </c>
      <c r="B72" s="14">
        <v>369.45</v>
      </c>
      <c r="C72" s="14">
        <v>74.47</v>
      </c>
      <c r="D72" s="14">
        <v>3.15</v>
      </c>
      <c r="E72" s="14">
        <v>9.33</v>
      </c>
      <c r="F72" s="14">
        <v>344.41</v>
      </c>
    </row>
    <row r="73" spans="1:6" s="10" customFormat="1" ht="15.75" customHeight="1" x14ac:dyDescent="0.3">
      <c r="A73" s="13">
        <v>45086</v>
      </c>
      <c r="B73" s="14">
        <v>369.28</v>
      </c>
      <c r="C73" s="14">
        <v>74.510000000000005</v>
      </c>
      <c r="D73" s="14">
        <v>3.15</v>
      </c>
      <c r="E73" s="14">
        <v>9.2899999999999991</v>
      </c>
      <c r="F73" s="14">
        <v>343.07</v>
      </c>
    </row>
    <row r="74" spans="1:6" s="10" customFormat="1" ht="15.75" customHeight="1" x14ac:dyDescent="0.3">
      <c r="A74" s="13">
        <v>45087</v>
      </c>
      <c r="B74" s="14">
        <v>369.28</v>
      </c>
      <c r="C74" s="14">
        <v>74.510000000000005</v>
      </c>
      <c r="D74" s="14">
        <v>3.15</v>
      </c>
      <c r="E74" s="14">
        <v>9.2899999999999991</v>
      </c>
      <c r="F74" s="14">
        <v>343.07</v>
      </c>
    </row>
    <row r="75" spans="1:6" s="10" customFormat="1" ht="15.75" customHeight="1" x14ac:dyDescent="0.3">
      <c r="A75" s="13">
        <v>45088</v>
      </c>
      <c r="B75" s="14">
        <v>369.28</v>
      </c>
      <c r="C75" s="14">
        <v>74.510000000000005</v>
      </c>
      <c r="D75" s="14">
        <v>3.15</v>
      </c>
      <c r="E75" s="14">
        <v>9.2899999999999991</v>
      </c>
      <c r="F75" s="14">
        <v>343.07</v>
      </c>
    </row>
    <row r="76" spans="1:6" s="10" customFormat="1" ht="15.75" customHeight="1" x14ac:dyDescent="0.3">
      <c r="A76" s="13">
        <v>45089</v>
      </c>
      <c r="B76" s="14">
        <v>369.25</v>
      </c>
      <c r="C76" s="14">
        <v>74.3</v>
      </c>
      <c r="D76" s="14">
        <v>3.14</v>
      </c>
      <c r="E76" s="14">
        <v>9.25</v>
      </c>
      <c r="F76" s="14">
        <v>341.7</v>
      </c>
    </row>
    <row r="77" spans="1:6" s="10" customFormat="1" ht="15.75" customHeight="1" x14ac:dyDescent="0.3">
      <c r="A77" s="13">
        <v>45090</v>
      </c>
      <c r="B77" s="14">
        <v>370.1</v>
      </c>
      <c r="C77" s="14">
        <v>74.599999999999994</v>
      </c>
      <c r="D77" s="14">
        <v>3.16</v>
      </c>
      <c r="E77" s="14">
        <v>9.27</v>
      </c>
      <c r="F77" s="14">
        <v>342.46</v>
      </c>
    </row>
    <row r="78" spans="1:6" s="10" customFormat="1" ht="15.75" customHeight="1" x14ac:dyDescent="0.3">
      <c r="A78" s="13">
        <v>45091</v>
      </c>
      <c r="B78" s="14">
        <v>371.22</v>
      </c>
      <c r="C78" s="14">
        <v>74.87</v>
      </c>
      <c r="D78" s="14">
        <v>3.17</v>
      </c>
      <c r="E78" s="14">
        <v>9.31</v>
      </c>
      <c r="F78" s="14">
        <v>343.66</v>
      </c>
    </row>
    <row r="79" spans="1:6" s="10" customFormat="1" ht="15.75" customHeight="1" x14ac:dyDescent="0.3">
      <c r="A79" s="13">
        <v>45092</v>
      </c>
      <c r="B79" s="14">
        <v>373.65</v>
      </c>
      <c r="C79" s="14">
        <v>75.400000000000006</v>
      </c>
      <c r="D79" s="14">
        <v>3.19</v>
      </c>
      <c r="E79" s="14">
        <v>9.34</v>
      </c>
      <c r="F79" s="14">
        <v>344.92</v>
      </c>
    </row>
    <row r="80" spans="1:6" s="10" customFormat="1" ht="15.75" customHeight="1" x14ac:dyDescent="0.3">
      <c r="A80" s="13">
        <v>45093</v>
      </c>
      <c r="B80" s="14">
        <v>374.13</v>
      </c>
      <c r="C80" s="14">
        <v>75.400000000000006</v>
      </c>
      <c r="D80" s="14">
        <v>3.19</v>
      </c>
      <c r="E80" s="14">
        <v>9.25</v>
      </c>
      <c r="F80" s="14">
        <v>341.64</v>
      </c>
    </row>
    <row r="81" spans="1:6" s="10" customFormat="1" ht="15.75" customHeight="1" x14ac:dyDescent="0.3">
      <c r="A81" s="13">
        <v>45094</v>
      </c>
      <c r="B81" s="14">
        <v>374.13</v>
      </c>
      <c r="C81" s="14">
        <v>75.400000000000006</v>
      </c>
      <c r="D81" s="14">
        <v>3.19</v>
      </c>
      <c r="E81" s="14">
        <v>9.25</v>
      </c>
      <c r="F81" s="14">
        <v>341.64</v>
      </c>
    </row>
    <row r="82" spans="1:6" s="10" customFormat="1" ht="15.75" customHeight="1" x14ac:dyDescent="0.3">
      <c r="A82" s="13">
        <v>45095</v>
      </c>
      <c r="B82" s="14">
        <v>374.13</v>
      </c>
      <c r="C82" s="14">
        <v>75.400000000000006</v>
      </c>
      <c r="D82" s="14">
        <v>3.19</v>
      </c>
      <c r="E82" s="14">
        <v>9.25</v>
      </c>
      <c r="F82" s="14">
        <v>341.64</v>
      </c>
    </row>
    <row r="83" spans="1:6" s="10" customFormat="1" ht="15.75" customHeight="1" x14ac:dyDescent="0.3">
      <c r="A83" s="13">
        <v>45096</v>
      </c>
      <c r="B83" s="14">
        <v>373.94</v>
      </c>
      <c r="C83" s="14">
        <v>75.39</v>
      </c>
      <c r="D83" s="14">
        <v>3.19</v>
      </c>
      <c r="E83" s="14">
        <v>9.26</v>
      </c>
      <c r="F83" s="14">
        <v>342.12</v>
      </c>
    </row>
    <row r="84" spans="1:6" s="10" customFormat="1" ht="15.75" customHeight="1" x14ac:dyDescent="0.3">
      <c r="A84" s="13">
        <v>45097</v>
      </c>
      <c r="B84" s="14">
        <v>373.71</v>
      </c>
      <c r="C84" s="14">
        <v>75.3</v>
      </c>
      <c r="D84" s="14">
        <v>3.19</v>
      </c>
      <c r="E84" s="14">
        <v>9.25</v>
      </c>
      <c r="F84" s="14">
        <v>341.66</v>
      </c>
    </row>
    <row r="85" spans="1:6" s="10" customFormat="1" ht="15.75" customHeight="1" x14ac:dyDescent="0.3">
      <c r="A85" s="13">
        <v>45098</v>
      </c>
      <c r="B85" s="14">
        <v>371.43</v>
      </c>
      <c r="C85" s="14">
        <v>74.83</v>
      </c>
      <c r="D85" s="14">
        <v>3.17</v>
      </c>
      <c r="E85" s="14">
        <v>9.2100000000000009</v>
      </c>
      <c r="F85" s="14">
        <v>339.98</v>
      </c>
    </row>
    <row r="86" spans="1:6" s="10" customFormat="1" ht="15.75" customHeight="1" x14ac:dyDescent="0.3">
      <c r="A86" s="13">
        <v>45099</v>
      </c>
      <c r="B86" s="14">
        <v>370.03</v>
      </c>
      <c r="C86" s="14">
        <v>74.540000000000006</v>
      </c>
      <c r="D86" s="14">
        <v>3.15</v>
      </c>
      <c r="E86" s="14">
        <v>9.11</v>
      </c>
      <c r="F86" s="14">
        <v>336.61</v>
      </c>
    </row>
    <row r="87" spans="1:6" s="10" customFormat="1" ht="15.75" customHeight="1" x14ac:dyDescent="0.3">
      <c r="A87" s="13">
        <v>45100</v>
      </c>
      <c r="B87" s="14">
        <v>370.63</v>
      </c>
      <c r="C87" s="14">
        <v>74.77</v>
      </c>
      <c r="D87" s="14">
        <v>3.17</v>
      </c>
      <c r="E87" s="14">
        <v>9.25</v>
      </c>
      <c r="F87" s="14">
        <v>341.63</v>
      </c>
    </row>
    <row r="88" spans="1:6" s="10" customFormat="1" ht="15.75" customHeight="1" x14ac:dyDescent="0.3">
      <c r="A88" s="13">
        <v>45101</v>
      </c>
      <c r="B88" s="14">
        <v>370.63</v>
      </c>
      <c r="C88" s="14">
        <v>74.77</v>
      </c>
      <c r="D88" s="14">
        <v>3.17</v>
      </c>
      <c r="E88" s="14">
        <v>9.25</v>
      </c>
      <c r="F88" s="14">
        <v>341.63</v>
      </c>
    </row>
    <row r="89" spans="1:6" s="10" customFormat="1" ht="15.75" customHeight="1" x14ac:dyDescent="0.3">
      <c r="A89" s="13">
        <v>45102</v>
      </c>
      <c r="B89" s="14">
        <v>370.63</v>
      </c>
      <c r="C89" s="14">
        <v>74.77</v>
      </c>
      <c r="D89" s="14">
        <v>3.17</v>
      </c>
      <c r="E89" s="14">
        <v>9.25</v>
      </c>
      <c r="F89" s="14">
        <v>341.63</v>
      </c>
    </row>
    <row r="90" spans="1:6" s="10" customFormat="1" ht="15.75" customHeight="1" x14ac:dyDescent="0.3">
      <c r="A90" s="13">
        <v>45103</v>
      </c>
      <c r="B90" s="14">
        <v>369.36</v>
      </c>
      <c r="C90" s="14">
        <v>74.56</v>
      </c>
      <c r="D90" s="14">
        <v>3.15</v>
      </c>
      <c r="E90" s="14">
        <v>9.18</v>
      </c>
      <c r="F90" s="14">
        <v>339.11</v>
      </c>
    </row>
    <row r="91" spans="1:6" s="10" customFormat="1" ht="15.75" customHeight="1" x14ac:dyDescent="0.3">
      <c r="A91" s="13">
        <v>45104</v>
      </c>
      <c r="B91" s="14">
        <v>368.93</v>
      </c>
      <c r="C91" s="14">
        <v>74.38</v>
      </c>
      <c r="D91" s="14">
        <v>3.15</v>
      </c>
      <c r="E91" s="14">
        <v>9.1300000000000008</v>
      </c>
      <c r="F91" s="14">
        <v>337.23</v>
      </c>
    </row>
    <row r="92" spans="1:6" s="10" customFormat="1" ht="15.75" customHeight="1" x14ac:dyDescent="0.3">
      <c r="A92" s="13">
        <v>45105</v>
      </c>
      <c r="B92" s="14">
        <v>370.72</v>
      </c>
      <c r="C92" s="14">
        <v>74.75</v>
      </c>
      <c r="D92" s="14">
        <v>3.16</v>
      </c>
      <c r="E92" s="14">
        <v>9.17</v>
      </c>
      <c r="F92" s="14">
        <v>338.46</v>
      </c>
    </row>
    <row r="93" spans="1:6" s="10" customFormat="1" ht="15.75" customHeight="1" x14ac:dyDescent="0.3">
      <c r="A93" s="13">
        <v>45106</v>
      </c>
      <c r="B93" s="14">
        <v>370.92</v>
      </c>
      <c r="C93" s="14">
        <v>74.75</v>
      </c>
      <c r="D93" s="14">
        <v>3.16</v>
      </c>
      <c r="E93" s="14">
        <v>9.1999999999999993</v>
      </c>
      <c r="F93" s="14">
        <v>339.83</v>
      </c>
    </row>
    <row r="94" spans="1:6" s="10" customFormat="1" ht="15.75" customHeight="1" x14ac:dyDescent="0.3">
      <c r="A94" s="13">
        <v>45107</v>
      </c>
      <c r="B94" s="14">
        <v>371.13</v>
      </c>
      <c r="C94" s="14">
        <v>74.78</v>
      </c>
      <c r="D94" s="14">
        <v>3.17</v>
      </c>
      <c r="E94" s="14">
        <v>9.27</v>
      </c>
      <c r="F94" s="14">
        <v>379.99</v>
      </c>
    </row>
    <row r="95" spans="1:6" s="10" customFormat="1" ht="15.75" customHeight="1" x14ac:dyDescent="0.3">
      <c r="A95" s="15" t="s">
        <v>21</v>
      </c>
      <c r="B95" s="16">
        <f>AVERAGE(B6:B94)</f>
        <v>373.15550561797755</v>
      </c>
      <c r="C95" s="16">
        <f>AVERAGE(C6:C94)</f>
        <v>75.396404494382054</v>
      </c>
      <c r="D95" s="16">
        <f>AVERAGE(D6:D94)</f>
        <v>3.1819101123595503</v>
      </c>
      <c r="E95" s="16">
        <f>AVERAGE(E6:E94)</f>
        <v>9.2886516853932619</v>
      </c>
      <c r="F95" s="16">
        <f>AVERAGE(F6:F94)</f>
        <v>343.13000000000017</v>
      </c>
    </row>
    <row r="96" spans="1:6" s="10" customFormat="1" ht="15.75" customHeight="1" x14ac:dyDescent="0.3"/>
    <row r="97" s="10" customFormat="1" ht="15.75" customHeight="1" x14ac:dyDescent="0.3"/>
    <row r="98" s="10" customFormat="1" ht="15.75" customHeight="1" x14ac:dyDescent="0.3"/>
    <row r="99" s="10" customFormat="1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Váltó</vt:lpstr>
      <vt:lpstr>Árfolyamok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dcterms:created xsi:type="dcterms:W3CDTF">2022-06-30T16:10:25Z</dcterms:created>
  <dcterms:modified xsi:type="dcterms:W3CDTF">2023-06-30T13:41:42Z</dcterms:modified>
</cp:coreProperties>
</file>